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a.asmantaite\Documents\Informacija puslapiui\Lengvatos pagal metus\"/>
    </mc:Choice>
  </mc:AlternateContent>
  <xr:revisionPtr revIDLastSave="0" documentId="8_{2B3F09B4-A1BF-4974-9580-7582DB8C73B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2022 m. lengv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D15" i="1" l="1"/>
  <c r="F15" i="1" l="1"/>
</calcChain>
</file>

<file path=xl/sharedStrings.xml><?xml version="1.0" encoding="utf-8"?>
<sst xmlns="http://schemas.openxmlformats.org/spreadsheetml/2006/main" count="62" uniqueCount="55">
  <si>
    <t>Eil. Nr.</t>
  </si>
  <si>
    <t>Mokesčio mokėtojas</t>
  </si>
  <si>
    <t>Vilniaus miesto savivaldybės tarybos sprendimo numeris</t>
  </si>
  <si>
    <t>Pastabos</t>
  </si>
  <si>
    <t>Laikotarpis, kuriam suteikta lengvata</t>
  </si>
  <si>
    <t>1.</t>
  </si>
  <si>
    <t>7.</t>
  </si>
  <si>
    <t>4.</t>
  </si>
  <si>
    <t>3.</t>
  </si>
  <si>
    <t>5.</t>
  </si>
  <si>
    <t>6.</t>
  </si>
  <si>
    <t>8.</t>
  </si>
  <si>
    <t>Nekilnojamojo turto mokestis, Eur</t>
  </si>
  <si>
    <t>Žemės mokestis, Eur</t>
  </si>
  <si>
    <t>Atidėtas vieniems metams nuo paveldėjimo teisės liudijimo išdavimo dienos</t>
  </si>
  <si>
    <t>Paveldimo turto 
mokestis, Eur</t>
  </si>
  <si>
    <t>UAB ,,Naujasis Užupis" 
(k. 300115450)</t>
  </si>
  <si>
    <t xml:space="preserve"> VšĮ ,,Northtown Vilnius“
(k. 125967014)</t>
  </si>
  <si>
    <t>2021-10-06
Nr. 1-1142</t>
  </si>
  <si>
    <t>2021-05-12
Nr. 1-965</t>
  </si>
  <si>
    <t>50 proc. lengvata</t>
  </si>
  <si>
    <t>Nekilnojamojo turto mokesčio mokėtojai, nuosavybės teise valdantys nekilnojamąjį turtą, esantį Vilniaus viešojo logistikos centro parko teritorijoje.</t>
  </si>
  <si>
    <t xml:space="preserve"> SAVIVALDYBĖS TARYBOS SPRENDIMAIS 2022 METAIS FIZINIAMS IR JURIDINIAMS ASMENIMS SUTEIKTOS MOKESTINĖS LENGVATOS</t>
  </si>
  <si>
    <t>100 proc. lengvata</t>
  </si>
  <si>
    <t>Iš viso 2022 metais</t>
  </si>
  <si>
    <t>2022-02-24 
Nr. 1-1327</t>
  </si>
  <si>
    <t>2022-08-29 
Nr. 1-1526</t>
  </si>
  <si>
    <t xml:space="preserve">2021 m.  - 2030 m. </t>
  </si>
  <si>
    <t xml:space="preserve">2022 m. </t>
  </si>
  <si>
    <t>2022-10-07 
Nr. 1-1601</t>
  </si>
  <si>
    <t xml:space="preserve">2021 m. - 2023 m. </t>
  </si>
  <si>
    <t>2.</t>
  </si>
  <si>
    <t>2022-10-27 
Nr. 1-1634</t>
  </si>
  <si>
    <t>Tarybos sprendimu 50 proc.  nekilnojamojo turto mokesčio lengvata suteikta 2021 m. - 2030 m. laikotarpiui šio mokesčio mokėtojams, nuosavybės teise valdantiems nekilnojamąjį turtą, esantį Vilniaus viešojo logistikos centro parko teritorijoje.</t>
  </si>
  <si>
    <t>Tarybos sprendimu nekilnojamojo turto mokesčio lengvata suteikta 2021 m. - 2023 m. laikotarpiui šio mokesčio mokėtojams, nuosavybės teise valdantiems nekilnojamąjį turtą, esantį Vilniaus miesto inovacijų pramonės parko teritorijoje.</t>
  </si>
  <si>
    <t>2022-12-16 
Nr. 1-1687</t>
  </si>
  <si>
    <t xml:space="preserve">UAB „Vilniaus pramogų arena“ 
(k. 302484955) </t>
  </si>
  <si>
    <t xml:space="preserve">UAB  „Ozantis“ 
(k. 126345741) </t>
  </si>
  <si>
    <t xml:space="preserve">UAB ,,Vandens  parkas“  
(k. 300023589)  </t>
  </si>
  <si>
    <t>UAB  „BH Domus Pro“ 
(k. 225439110)</t>
  </si>
  <si>
    <t>10.</t>
  </si>
  <si>
    <t>UAB ,,MMC projektai“
(k. 303148135)</t>
  </si>
  <si>
    <t>Žemės nuomos mokestis, Eur</t>
  </si>
  <si>
    <t xml:space="preserve">2021 m. </t>
  </si>
  <si>
    <t>2022-02-24 
Nr. 1-1326</t>
  </si>
  <si>
    <t>9.</t>
  </si>
  <si>
    <t>11.</t>
  </si>
  <si>
    <t xml:space="preserve">Mokėtojas K. L. 
</t>
  </si>
  <si>
    <t xml:space="preserve">Mokėtojas N. K.  
</t>
  </si>
  <si>
    <t xml:space="preserve">Mokėtojas E. V.  
</t>
  </si>
  <si>
    <t>12.</t>
  </si>
  <si>
    <t>UAB ,,Vilniaus daugiafunkcis kompleksas"</t>
  </si>
  <si>
    <t>2021 m. - 2025-04-06</t>
  </si>
  <si>
    <t>2021-10-29
Nr. 1-1208</t>
  </si>
  <si>
    <t>Tarybos sprendimu žemės nuomos mokesčio lengvata suteikta valstybinės žemės nuomos sutartyje nustatytam valstybinės žemės nuomos laikotarpiui, bet ne ilgiau nei iki 2025 m. balandžio 6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</si>
</sst>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6" tint="-0.499984740745262"/>
      <name val="Times New Roman"/>
      <family val="1"/>
      <charset val="186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DEBD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colors>
    <mruColors>
      <color rgb="FFEDEB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16" sqref="E16"/>
    </sheetView>
  </sheetViews>
  <sheetFormatPr defaultRowHeight="15" x14ac:dyDescent="0.25"/>
  <cols>
    <col min="1" max="1" width="4.140625" style="19" customWidth="1"/>
    <col min="2" max="2" width="33.5703125" style="18" customWidth="1"/>
    <col min="3" max="3" width="16.85546875" style="20" bestFit="1" customWidth="1"/>
    <col min="4" max="4" width="11.85546875" style="19" customWidth="1"/>
    <col min="5" max="5" width="16.85546875" style="19" customWidth="1"/>
    <col min="6" max="6" width="13.28515625" style="19" customWidth="1"/>
    <col min="7" max="7" width="17" style="18" bestFit="1" customWidth="1"/>
    <col min="8" max="8" width="19.28515625" style="18" customWidth="1"/>
    <col min="9" max="9" width="37.28515625" style="18" customWidth="1"/>
    <col min="10" max="16384" width="9.140625" style="18"/>
  </cols>
  <sheetData>
    <row r="1" spans="1:9" s="8" customFormat="1" ht="12.75" x14ac:dyDescent="0.25">
      <c r="A1" s="28" t="s">
        <v>22</v>
      </c>
      <c r="B1" s="29"/>
      <c r="C1" s="29"/>
      <c r="D1" s="29"/>
      <c r="E1" s="29"/>
      <c r="F1" s="29"/>
      <c r="G1" s="29"/>
      <c r="H1" s="29"/>
      <c r="I1" s="29"/>
    </row>
    <row r="2" spans="1:9" s="8" customFormat="1" ht="38.25" x14ac:dyDescent="0.25">
      <c r="A2" s="1" t="s">
        <v>0</v>
      </c>
      <c r="B2" s="9" t="s">
        <v>1</v>
      </c>
      <c r="C2" s="10" t="s">
        <v>12</v>
      </c>
      <c r="D2" s="9" t="s">
        <v>13</v>
      </c>
      <c r="E2" s="26" t="s">
        <v>42</v>
      </c>
      <c r="F2" s="9" t="s">
        <v>15</v>
      </c>
      <c r="G2" s="9" t="s">
        <v>4</v>
      </c>
      <c r="H2" s="11" t="s">
        <v>2</v>
      </c>
      <c r="I2" s="12" t="s">
        <v>3</v>
      </c>
    </row>
    <row r="3" spans="1:9" s="8" customFormat="1" ht="76.5" x14ac:dyDescent="0.25">
      <c r="A3" s="1" t="s">
        <v>5</v>
      </c>
      <c r="B3" s="22" t="s">
        <v>21</v>
      </c>
      <c r="C3" s="3" t="s">
        <v>20</v>
      </c>
      <c r="D3" s="13"/>
      <c r="E3" s="13"/>
      <c r="F3" s="3"/>
      <c r="G3" s="1" t="s">
        <v>27</v>
      </c>
      <c r="H3" s="1" t="s">
        <v>19</v>
      </c>
      <c r="I3" s="23" t="s">
        <v>33</v>
      </c>
    </row>
    <row r="4" spans="1:9" s="8" customFormat="1" ht="76.5" x14ac:dyDescent="0.25">
      <c r="A4" s="1" t="s">
        <v>31</v>
      </c>
      <c r="B4" s="22" t="s">
        <v>17</v>
      </c>
      <c r="C4" s="14" t="s">
        <v>23</v>
      </c>
      <c r="D4" s="14"/>
      <c r="E4" s="14">
        <v>16630</v>
      </c>
      <c r="F4" s="15"/>
      <c r="G4" s="2" t="s">
        <v>30</v>
      </c>
      <c r="H4" s="1" t="s">
        <v>18</v>
      </c>
      <c r="I4" s="23" t="s">
        <v>34</v>
      </c>
    </row>
    <row r="5" spans="1:9" s="8" customFormat="1" ht="63.75" x14ac:dyDescent="0.25">
      <c r="A5" s="1" t="s">
        <v>8</v>
      </c>
      <c r="B5" s="22" t="s">
        <v>51</v>
      </c>
      <c r="C5" s="14"/>
      <c r="D5" s="14"/>
      <c r="E5" s="14">
        <v>37300</v>
      </c>
      <c r="F5" s="15"/>
      <c r="G5" s="2" t="s">
        <v>52</v>
      </c>
      <c r="H5" s="1" t="s">
        <v>53</v>
      </c>
      <c r="I5" s="23" t="s">
        <v>54</v>
      </c>
    </row>
    <row r="6" spans="1:9" s="8" customFormat="1" ht="25.5" x14ac:dyDescent="0.25">
      <c r="A6" s="1" t="s">
        <v>7</v>
      </c>
      <c r="B6" s="22" t="s">
        <v>41</v>
      </c>
      <c r="C6" s="14"/>
      <c r="D6" s="14"/>
      <c r="E6" s="14">
        <v>3926.25</v>
      </c>
      <c r="F6" s="15"/>
      <c r="G6" s="2" t="s">
        <v>43</v>
      </c>
      <c r="H6" s="1" t="s">
        <v>44</v>
      </c>
      <c r="I6" s="23"/>
    </row>
    <row r="7" spans="1:9" s="8" customFormat="1" ht="25.5" x14ac:dyDescent="0.25">
      <c r="A7" s="1" t="s">
        <v>9</v>
      </c>
      <c r="B7" s="23" t="s">
        <v>47</v>
      </c>
      <c r="C7" s="3"/>
      <c r="D7" s="3"/>
      <c r="E7" s="3"/>
      <c r="F7" s="6">
        <v>2220</v>
      </c>
      <c r="G7" s="1"/>
      <c r="H7" s="1" t="s">
        <v>25</v>
      </c>
      <c r="I7" s="24"/>
    </row>
    <row r="8" spans="1:9" s="8" customFormat="1" ht="25.5" x14ac:dyDescent="0.25">
      <c r="A8" s="1" t="s">
        <v>10</v>
      </c>
      <c r="B8" s="23" t="s">
        <v>48</v>
      </c>
      <c r="C8" s="3"/>
      <c r="D8" s="13"/>
      <c r="E8" s="13"/>
      <c r="F8" s="6">
        <v>1322</v>
      </c>
      <c r="G8" s="1"/>
      <c r="H8" s="2" t="s">
        <v>26</v>
      </c>
      <c r="I8" s="25"/>
    </row>
    <row r="9" spans="1:9" s="8" customFormat="1" ht="25.5" x14ac:dyDescent="0.25">
      <c r="A9" s="1" t="s">
        <v>6</v>
      </c>
      <c r="B9" s="22" t="s">
        <v>16</v>
      </c>
      <c r="C9" s="6">
        <v>45712</v>
      </c>
      <c r="D9" s="13"/>
      <c r="E9" s="13"/>
      <c r="F9" s="17"/>
      <c r="G9" s="1" t="s">
        <v>28</v>
      </c>
      <c r="H9" s="1" t="s">
        <v>29</v>
      </c>
      <c r="I9" s="25"/>
    </row>
    <row r="10" spans="1:9" s="8" customFormat="1" ht="25.5" x14ac:dyDescent="0.25">
      <c r="A10" s="1" t="s">
        <v>11</v>
      </c>
      <c r="B10" s="23" t="s">
        <v>49</v>
      </c>
      <c r="C10" s="6"/>
      <c r="D10" s="13"/>
      <c r="E10" s="13"/>
      <c r="F10" s="6">
        <v>2346</v>
      </c>
      <c r="H10" s="1" t="s">
        <v>32</v>
      </c>
      <c r="I10" s="22" t="s">
        <v>14</v>
      </c>
    </row>
    <row r="11" spans="1:9" s="8" customFormat="1" ht="25.5" x14ac:dyDescent="0.25">
      <c r="A11" s="1" t="s">
        <v>45</v>
      </c>
      <c r="B11" s="23" t="s">
        <v>36</v>
      </c>
      <c r="C11" s="6">
        <v>33754</v>
      </c>
      <c r="D11" s="13"/>
      <c r="E11" s="13"/>
      <c r="F11" s="6"/>
      <c r="G11" s="1" t="s">
        <v>28</v>
      </c>
      <c r="H11" s="2" t="s">
        <v>35</v>
      </c>
      <c r="I11" s="24"/>
    </row>
    <row r="12" spans="1:9" s="8" customFormat="1" ht="25.5" x14ac:dyDescent="0.25">
      <c r="A12" s="1" t="s">
        <v>40</v>
      </c>
      <c r="B12" s="23" t="s">
        <v>37</v>
      </c>
      <c r="C12" s="6">
        <v>6006</v>
      </c>
      <c r="D12" s="13"/>
      <c r="E12" s="13"/>
      <c r="F12" s="6"/>
      <c r="G12" s="1" t="s">
        <v>28</v>
      </c>
      <c r="H12" s="2" t="s">
        <v>35</v>
      </c>
      <c r="I12" s="24"/>
    </row>
    <row r="13" spans="1:9" s="8" customFormat="1" ht="25.5" x14ac:dyDescent="0.25">
      <c r="A13" s="1" t="s">
        <v>46</v>
      </c>
      <c r="B13" s="23" t="s">
        <v>39</v>
      </c>
      <c r="C13" s="6">
        <v>7259</v>
      </c>
      <c r="D13" s="6">
        <v>424</v>
      </c>
      <c r="E13" s="21"/>
      <c r="F13" s="6"/>
      <c r="G13" s="1" t="s">
        <v>28</v>
      </c>
      <c r="H13" s="2" t="s">
        <v>35</v>
      </c>
      <c r="I13" s="24"/>
    </row>
    <row r="14" spans="1:9" s="8" customFormat="1" ht="25.5" x14ac:dyDescent="0.25">
      <c r="A14" s="8" t="s">
        <v>50</v>
      </c>
      <c r="B14" s="23" t="s">
        <v>38</v>
      </c>
      <c r="C14" s="15">
        <v>69820</v>
      </c>
      <c r="D14" s="15"/>
      <c r="E14" s="15"/>
      <c r="F14" s="16"/>
      <c r="G14" s="1" t="s">
        <v>28</v>
      </c>
      <c r="H14" s="2" t="s">
        <v>35</v>
      </c>
      <c r="I14" s="24"/>
    </row>
    <row r="15" spans="1:9" x14ac:dyDescent="0.25">
      <c r="A15" s="27" t="s">
        <v>24</v>
      </c>
      <c r="B15" s="27"/>
      <c r="C15" s="7">
        <f>SUM(C7:C14)</f>
        <v>162551</v>
      </c>
      <c r="D15" s="7">
        <f>SUM(D7:D14)</f>
        <v>424</v>
      </c>
      <c r="E15" s="7">
        <f>SUM(E3:E14)</f>
        <v>57856.25</v>
      </c>
      <c r="F15" s="7">
        <f>SUM(F7:F14)</f>
        <v>5888</v>
      </c>
      <c r="G15" s="4"/>
      <c r="H15" s="5"/>
      <c r="I15" s="5"/>
    </row>
  </sheetData>
  <mergeCells count="2">
    <mergeCell ref="A15:B15"/>
    <mergeCell ref="A1:I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m. lengvatos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2015-10-12T07:48:53Z</dcterms:created>
  <dcterms:modified xsi:type="dcterms:W3CDTF">2023-05-18T07:52:48Z</dcterms:modified>
</cp:coreProperties>
</file>